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<sst xmlns="http://schemas.openxmlformats.org/spreadsheetml/2006/main" count="50" uniqueCount="47">
  <si>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</si>
  <si>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</si>
  <si>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</si>
  <si>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</si>
  <si>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</si>
  <si>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</si>
  <si>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</si>
  <si>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</si>
  <si>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</si>
  <si>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</si>
  <si>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</si>
  <si>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</si>
  <si>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</si>
  <si>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</si>
  <si>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</si>
  <si>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</si>
  <si>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</si>
  <si>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</si>
  <si>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</si>
  <si>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</si>
  <si>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</si>
  <si>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</si>
  <si>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</si>
  <si>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</si>
  <si>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</si>
  <si>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</si>
  <si>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</si>
  <si>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</si>
  <si>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</si>
  <si>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</si>
  <si>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</si>
  <si>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</si>
  <si>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</si>
  <si>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</si>
  <si>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</si>
  <si>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</si>
  <si>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</si>
  <si>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</si>
  <si>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 xml:space="preserve">Рыба, тушеная в томате с овощами </t>
  </si>
  <si>
    <t>Рис припущенный</t>
  </si>
  <si>
    <t>Чай с сахаром с лимоном</t>
  </si>
  <si>
    <t>Бананы свежие калиброванные 1 шт.</t>
  </si>
  <si>
    <t>закуска</t>
  </si>
  <si>
    <t>Суп картофельный с крупой</t>
  </si>
  <si>
    <t>Котлеты рубленые из птицы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</si>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</sst>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0" borderId="1" xfId="0" applyFont="1" applyFill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K3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38" t="s">
        <v>35</v>
      </c>
      <c r="D1" s="39"/>
      <c r="E1" s="39"/>
      <c r="F1" s="3" t="s">
        <v>1</v>
      </c>
      <c r="G1" s="2" t="s">
        <v>2</v>
      </c>
      <c r="H1" s="40" t="s">
        <v>36</v>
      </c>
      <c r="I1" s="40"/>
      <c r="J1" s="40"/>
      <c r="K1" s="40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0" t="s">
        <v>37</v>
      </c>
      <c r="I2" s="40"/>
      <c r="J2" s="40"/>
      <c r="K2" s="40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1">
        <v>45552</v>
      </c>
      <c r="I3" s="42"/>
      <c r="J3" s="42"/>
      <c r="K3" s="42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35">
        <v>1</v>
      </c>
      <c r="B6" s="16">
        <v>2</v>
      </c>
      <c r="C6" s="12" t="s">
        <v>19</v>
      </c>
      <c r="D6" s="13" t="s">
        <v>20</v>
      </c>
      <c r="E6" s="14" t="s">
        <v>38</v>
      </c>
      <c r="F6" s="15">
        <v>150</v>
      </c>
      <c r="G6" s="15">
        <v>14.3</v>
      </c>
      <c r="H6" s="15">
        <v>7.8</v>
      </c>
      <c r="I6" s="15">
        <v>7.2</v>
      </c>
      <c r="J6" s="15">
        <v>204</v>
      </c>
      <c r="K6" s="34">
        <v>229</v>
      </c>
      <c r="L6" s="15">
        <v>57.23</v>
      </c>
    </row>
    <row r="7" spans="1:12">
      <c r="A7" s="35"/>
      <c r="B7" s="16"/>
      <c r="C7" s="17"/>
      <c r="D7" s="18" t="s">
        <v>20</v>
      </c>
      <c r="E7" s="19" t="s">
        <v>39</v>
      </c>
      <c r="F7" s="20">
        <v>180</v>
      </c>
      <c r="G7" s="20">
        <v>3.64</v>
      </c>
      <c r="H7" s="20">
        <v>4.3</v>
      </c>
      <c r="I7" s="20">
        <v>26.67</v>
      </c>
      <c r="J7" s="20">
        <v>200</v>
      </c>
      <c r="K7" s="21">
        <v>305</v>
      </c>
      <c r="L7" s="20">
        <v>10.61</v>
      </c>
    </row>
    <row r="8" spans="1:12">
      <c r="A8" s="35"/>
      <c r="B8" s="16"/>
      <c r="C8" s="17"/>
      <c r="D8" s="22" t="s">
        <v>21</v>
      </c>
      <c r="E8" s="19" t="s">
        <v>40</v>
      </c>
      <c r="F8" s="20">
        <v>217</v>
      </c>
      <c r="G8" s="20">
        <v>0.3</v>
      </c>
      <c r="H8" s="20">
        <v>0.1</v>
      </c>
      <c r="I8" s="20">
        <v>9.5</v>
      </c>
      <c r="J8" s="20">
        <v>40</v>
      </c>
      <c r="K8" s="21">
        <v>459</v>
      </c>
      <c r="L8" s="20">
        <v>2.63</v>
      </c>
    </row>
    <row r="9" spans="1:12">
      <c r="A9" s="35"/>
      <c r="B9" s="16"/>
      <c r="C9" s="17"/>
      <c r="D9" s="22" t="s">
        <v>22</v>
      </c>
      <c r="E9" s="19" t="s">
        <v>33</v>
      </c>
      <c r="F9" s="20">
        <v>40</v>
      </c>
      <c r="G9" s="20">
        <v>2.64</v>
      </c>
      <c r="H9" s="20">
        <v>0.48</v>
      </c>
      <c r="I9" s="20">
        <v>13.36</v>
      </c>
      <c r="J9" s="20">
        <v>69.599999999999994</v>
      </c>
      <c r="K9" s="21"/>
      <c r="L9" s="20">
        <v>1.85</v>
      </c>
    </row>
    <row r="10" spans="1:12">
      <c r="A10" s="35"/>
      <c r="B10" s="16"/>
      <c r="C10" s="17"/>
      <c r="D10" s="22" t="s">
        <v>24</v>
      </c>
      <c r="E10" s="19" t="s">
        <v>41</v>
      </c>
      <c r="F10" s="20">
        <v>170</v>
      </c>
      <c r="G10" s="20">
        <v>2.4700000000000002</v>
      </c>
      <c r="H10" s="20">
        <v>0</v>
      </c>
      <c r="I10" s="20">
        <v>40.119999999999997</v>
      </c>
      <c r="J10" s="20">
        <v>170</v>
      </c>
      <c r="K10" s="21">
        <v>338</v>
      </c>
      <c r="L10" s="20">
        <v>23.9</v>
      </c>
    </row>
    <row r="11" spans="1:12" ht="29.25" customHeight="1">
      <c r="A11" s="35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20"/>
    </row>
    <row r="12" spans="1:12">
      <c r="A12" s="35"/>
      <c r="B12" s="16"/>
      <c r="C12" s="17"/>
      <c r="D12" s="18"/>
      <c r="E12" s="19"/>
      <c r="F12" s="20"/>
      <c r="G12" s="20"/>
      <c r="H12" s="20"/>
      <c r="I12" s="20"/>
      <c r="J12" s="20"/>
      <c r="K12" s="21"/>
      <c r="L12" s="20"/>
    </row>
    <row r="13" spans="1:12">
      <c r="A13" s="36"/>
      <c r="B13" s="23"/>
      <c r="C13" s="24"/>
      <c r="D13" s="25" t="s">
        <v>25</v>
      </c>
      <c r="E13" s="26"/>
      <c r="F13" s="27">
        <f>SUM(F6:F12)</f>
        <v>757</v>
      </c>
      <c r="G13" s="27">
        <f t="shared" ref="G13:L13" si="0">SUM(G6:G12)</f>
        <v>23.35</v>
      </c>
      <c r="H13" s="27">
        <f t="shared" si="0"/>
        <v>12.68</v>
      </c>
      <c r="I13" s="27">
        <f t="shared" si="0"/>
        <v>96.85</v>
      </c>
      <c r="J13" s="27">
        <f t="shared" si="0"/>
        <v>683.6</v>
      </c>
      <c r="K13" s="28"/>
      <c r="L13" s="27">
        <f t="shared" si="0"/>
        <v>96.22</v>
      </c>
    </row>
    <row r="14" spans="1:12">
      <c r="A14" s="29">
        <f>A6</f>
        <v>1</v>
      </c>
      <c r="B14" s="29">
        <f>B6</f>
        <v>2</v>
      </c>
      <c r="C14" s="30" t="s">
        <v>26</v>
      </c>
      <c r="D14" s="22" t="s">
        <v>42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35"/>
      <c r="B15" s="16"/>
      <c r="C15" s="17"/>
      <c r="D15" s="22" t="s">
        <v>27</v>
      </c>
      <c r="E15" s="19" t="s">
        <v>43</v>
      </c>
      <c r="F15" s="20">
        <v>250</v>
      </c>
      <c r="G15" s="20">
        <v>2.1800000000000002</v>
      </c>
      <c r="H15" s="20">
        <v>4.3899999999999997</v>
      </c>
      <c r="I15" s="20">
        <v>14.29</v>
      </c>
      <c r="J15" s="20">
        <v>129.5</v>
      </c>
      <c r="K15" s="21">
        <v>80</v>
      </c>
      <c r="L15" s="20">
        <v>6.23</v>
      </c>
    </row>
    <row r="16" spans="1:12">
      <c r="A16" s="35"/>
      <c r="B16" s="16"/>
      <c r="C16" s="17"/>
      <c r="D16" s="22" t="s">
        <v>28</v>
      </c>
      <c r="E16" s="19" t="s">
        <v>44</v>
      </c>
      <c r="F16" s="20">
        <v>100</v>
      </c>
      <c r="G16" s="20">
        <v>16.64</v>
      </c>
      <c r="H16" s="20">
        <v>15.34</v>
      </c>
      <c r="I16" s="20">
        <v>30.29</v>
      </c>
      <c r="J16" s="20">
        <v>308.5</v>
      </c>
      <c r="K16" s="21">
        <v>294</v>
      </c>
      <c r="L16" s="20">
        <v>32.07</v>
      </c>
    </row>
    <row r="17" spans="1:12">
      <c r="A17" s="35"/>
      <c r="B17" s="16"/>
      <c r="C17" s="17"/>
      <c r="D17" s="22" t="s">
        <v>29</v>
      </c>
      <c r="E17" s="19" t="s">
        <v>45</v>
      </c>
      <c r="F17" s="20">
        <v>185</v>
      </c>
      <c r="G17" s="20">
        <v>2.15</v>
      </c>
      <c r="H17" s="20">
        <v>11.1</v>
      </c>
      <c r="I17" s="20">
        <v>13.4</v>
      </c>
      <c r="J17" s="20">
        <v>262</v>
      </c>
      <c r="K17" s="21">
        <v>137</v>
      </c>
      <c r="L17" s="20">
        <v>17.36</v>
      </c>
    </row>
    <row r="18" spans="1:12">
      <c r="A18" s="35"/>
      <c r="B18" s="16"/>
      <c r="C18" s="17"/>
      <c r="D18" s="22" t="s">
        <v>30</v>
      </c>
      <c r="E18" s="19" t="s">
        <v>46</v>
      </c>
      <c r="F18" s="20">
        <v>200</v>
      </c>
      <c r="G18" s="20">
        <v>0.68</v>
      </c>
      <c r="H18" s="20">
        <v>0.28000000000000003</v>
      </c>
      <c r="I18" s="20">
        <v>20.75</v>
      </c>
      <c r="J18" s="20">
        <v>143.80000000000001</v>
      </c>
      <c r="K18" s="21">
        <v>388</v>
      </c>
      <c r="L18" s="20">
        <v>5.48</v>
      </c>
    </row>
    <row r="19" spans="1:12">
      <c r="A19" s="35"/>
      <c r="B19" s="16"/>
      <c r="C19" s="17"/>
      <c r="D19" s="22" t="s">
        <v>31</v>
      </c>
      <c r="E19" s="19" t="s">
        <v>23</v>
      </c>
      <c r="F19" s="20">
        <v>30</v>
      </c>
      <c r="G19" s="20">
        <v>2.37</v>
      </c>
      <c r="H19" s="20">
        <v>0.3</v>
      </c>
      <c r="I19" s="20">
        <v>14.49</v>
      </c>
      <c r="J19" s="20">
        <v>70.5</v>
      </c>
      <c r="K19" s="21"/>
      <c r="L19" s="20">
        <v>1.45</v>
      </c>
    </row>
    <row r="20" spans="1:12">
      <c r="A20" s="35"/>
      <c r="B20" s="16"/>
      <c r="C20" s="17"/>
      <c r="D20" s="22" t="s">
        <v>32</v>
      </c>
      <c r="E20" s="19" t="s">
        <v>33</v>
      </c>
      <c r="F20" s="20">
        <v>30</v>
      </c>
      <c r="G20" s="20">
        <v>1.98</v>
      </c>
      <c r="H20" s="20">
        <v>0.36</v>
      </c>
      <c r="I20" s="20">
        <v>10.02</v>
      </c>
      <c r="J20" s="20">
        <v>52.2</v>
      </c>
      <c r="K20" s="21"/>
      <c r="L20" s="20">
        <v>1.39</v>
      </c>
    </row>
    <row r="21" spans="1:12">
      <c r="A21" s="35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20"/>
    </row>
    <row r="22" spans="1:12">
      <c r="A22" s="35"/>
      <c r="B22" s="16"/>
      <c r="C22" s="17"/>
      <c r="D22" s="18"/>
      <c r="E22" s="19"/>
      <c r="F22" s="20"/>
      <c r="G22" s="20"/>
      <c r="H22" s="20"/>
      <c r="I22" s="20"/>
      <c r="J22" s="20"/>
      <c r="K22" s="21"/>
      <c r="L22" s="20"/>
    </row>
    <row r="23" spans="1:12" ht="15.75" customHeight="1">
      <c r="A23" s="36"/>
      <c r="B23" s="23"/>
      <c r="C23" s="24"/>
      <c r="D23" s="25" t="s">
        <v>25</v>
      </c>
      <c r="E23" s="31"/>
      <c r="F23" s="27">
        <f>SUM(F14:F22)</f>
        <v>795</v>
      </c>
      <c r="G23" s="27">
        <f t="shared" ref="G23:L23" si="1">SUM(G14:G22)</f>
        <v>26</v>
      </c>
      <c r="H23" s="27">
        <f t="shared" si="1"/>
        <v>31.77</v>
      </c>
      <c r="I23" s="27">
        <f t="shared" si="1"/>
        <v>103.23999999999998</v>
      </c>
      <c r="J23" s="27">
        <f t="shared" si="1"/>
        <v>966.5</v>
      </c>
      <c r="K23" s="28"/>
      <c r="L23" s="27">
        <f t="shared" si="1"/>
        <v>63.980000000000004</v>
      </c>
    </row>
    <row r="24" spans="1:12" ht="15.75" customHeight="1" thickBot="1">
      <c r="A24" s="37">
        <f>A6</f>
        <v>1</v>
      </c>
      <c r="B24" s="37">
        <f>B6</f>
        <v>2</v>
      </c>
      <c r="C24" s="43" t="s">
        <v>34</v>
      </c>
      <c r="D24" s="44"/>
      <c r="E24" s="32"/>
      <c r="F24" s="33">
        <f>F13+F23</f>
        <v>1552</v>
      </c>
      <c r="G24" s="33">
        <f t="shared" ref="G24:L24" si="2">G13+G23</f>
        <v>49.35</v>
      </c>
      <c r="H24" s="33">
        <f t="shared" si="2"/>
        <v>44.45</v>
      </c>
      <c r="I24" s="33">
        <f t="shared" si="2"/>
        <v>200.08999999999997</v>
      </c>
      <c r="J24" s="33">
        <f t="shared" si="2"/>
        <v>1650.1</v>
      </c>
      <c r="K24" s="33"/>
      <c r="L24" s="33">
        <f t="shared" si="2"/>
        <v>160.19999999999999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2024-09-16T07:46:52Z</dcterms:modified>
</cp:coreProperties>
</file>